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Fill" hidden="1">[1]eqpmad2!#REF!</definedName>
    <definedName name="_Order1" hidden="1">255</definedName>
    <definedName name="_Order2" hidden="1">255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FRC">[4]Main!$C$9</definedName>
    <definedName name="gxxe2003">'[5]P1012001'!$A$6:$E$117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OS">[6]Open!#REF!</definedName>
    <definedName name="pr_toolbox">[3]Toolbox!$A$3:$I$80</definedName>
    <definedName name="s_c_list">[7]Toolbox!$A$7:$H$969</definedName>
    <definedName name="SCG">'[8]G.1R-Shou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人员2013" hidden="1">#N/A</definedName>
    <definedName name="日期">[11]基础编码!$I$2:$I$4</definedName>
    <definedName name="性别">[12]基础编码!$H$2:$H$3</definedName>
    <definedName name="在职教职工类型">[13]基础编码!$J$2:$J$4</definedName>
    <definedName name="_1s1_" localSheetId="0">#REF!</definedName>
    <definedName name="Bust" localSheetId="0">#REF!</definedName>
    <definedName name="Continue" localSheetId="0">#REF!</definedName>
    <definedName name="Documents_array" localSheetId="0">#REF!</definedName>
    <definedName name="Hello" localSheetId="0">#REF!</definedName>
    <definedName name="MakeIt" localSheetId="0">#REF!</definedName>
    <definedName name="Morning" localSheetId="0">#REF!</definedName>
    <definedName name="Poppy" localSheetId="0">#REF!</definedName>
    <definedName name="地区名称" localSheetId="0">#REF!</definedName>
    <definedName name="汇率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<sst xmlns="http://schemas.openxmlformats.org/spreadsheetml/2006/main" count="13" uniqueCount="13">
  <si>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2026年下陆区一般公共预算“三公”经费表</t>
  </si>
  <si>
    <t>单位：万元</t>
  </si>
  <si>
    <t>项目</t>
  </si>
  <si>
    <t>2025年预算数</t>
  </si>
  <si>
    <t>2026年预算数</t>
  </si>
  <si>
    <t>增幅</t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</si>
  <si>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三公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经费合计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</si>
  <si>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、因公出国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境）费用</t>
    </r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</si>
  <si>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、公务用车购置和运行费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</si>
  <si>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）公务用车购置费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</si>
  <si>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）公务用车运行费</t>
    </r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</si>
  <si>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、公务接待费</t>
    </r>
  </si>
  <si>
    <r>
      <rPr>
        <sz val="11"/>
        <rFont val="宋体"/>
        <charset val="134"/>
      </rPr>
      <t>增减情况说明：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年下陆区一般公共预算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三公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经费预算</t>
    </r>
    <r>
      <rPr>
        <sz val="11"/>
        <rFont val="Times New Roman"/>
        <charset val="134"/>
      </rPr>
      <t>278.78</t>
    </r>
    <r>
      <rPr>
        <sz val="11"/>
        <rFont val="宋体"/>
        <charset val="134"/>
      </rPr>
      <t>万元，较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年预算数减少1.19</t>
    </r>
    <r>
      <rPr>
        <sz val="11"/>
        <rFont val="Times New Roman"/>
        <charset val="134"/>
      </rPr>
      <t>%</t>
    </r>
    <r>
      <rPr>
        <sz val="11"/>
        <rFont val="宋体"/>
        <charset val="134"/>
      </rPr>
      <t>。其中：公务用车购置预算40万元，保持不变；公务用车运行费208.5万元，较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年预算数减少0.48</t>
    </r>
    <r>
      <rPr>
        <sz val="11"/>
        <rFont val="Times New Roman"/>
        <charset val="134"/>
      </rPr>
      <t>%</t>
    </r>
    <r>
      <rPr>
        <sz val="11"/>
        <rFont val="宋体"/>
        <charset val="134"/>
      </rPr>
      <t>；公务接待费30.28万元，较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年预算数减少7.26</t>
    </r>
    <r>
      <rPr>
        <sz val="11"/>
        <rFont val="Times New Roman"/>
        <charset val="134"/>
      </rPr>
      <t>%</t>
    </r>
    <r>
      <rPr>
        <sz val="1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</si>
</sst>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方正黑体_GBK"/>
      <charset val="134"/>
    </font>
    <font>
      <sz val="11"/>
      <name val="宋体"/>
      <charset val="134"/>
    </font>
    <font>
      <sz val="14"/>
      <name val="方正黑体_GBK"/>
      <charset val="134"/>
    </font>
    <font>
      <sz val="11"/>
      <name val="Times New Roman"/>
      <charset val="134"/>
    </font>
    <font>
      <sz val="20"/>
      <name val="方正黑体_GBK"/>
      <charset val="134"/>
    </font>
    <font>
      <b/>
      <sz val="16"/>
      <name val="宋体"/>
      <charset val="134"/>
      <scheme val="minor"/>
    </font>
    <font>
      <b/>
      <sz val="16"/>
      <name val="Times New Roman"/>
      <charset val="134"/>
    </font>
    <font>
      <sz val="12"/>
      <name val="方正黑体_GBK"/>
      <charset val="134"/>
    </font>
    <font>
      <sz val="12"/>
      <name val="方正黑体_GBK"/>
      <charset val="0"/>
    </font>
    <font>
      <sz val="11"/>
      <name val="方正黑体_GBK"/>
      <charset val="0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left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50" applyFont="1" applyFill="1" applyBorder="1" applyAlignment="1">
      <alignment vertical="center"/>
    </xf>
    <xf numFmtId="0" fontId="6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8" fillId="0" borderId="0" xfId="49" applyFont="1" applyFill="1" applyBorder="1" applyAlignment="1">
      <alignment vertical="center" wrapText="1"/>
    </xf>
    <xf numFmtId="0" fontId="9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righ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2" fillId="0" borderId="0" xfId="49" applyFont="1" applyFill="1" applyBorder="1" applyAlignment="1">
      <alignment horizontal="center" vertical="center" wrapText="1"/>
    </xf>
    <xf numFmtId="0" fontId="10" fillId="0" borderId="0" xfId="49" applyFont="1" applyFill="1" applyBorder="1" applyAlignment="1">
      <alignment horizontal="center" vertical="center" wrapText="1"/>
    </xf>
    <xf numFmtId="0" fontId="10" fillId="0" borderId="0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0" fontId="13" fillId="0" borderId="1" xfId="49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justify" vertical="center" wrapText="1"/>
    </xf>
    <xf numFmtId="0" fontId="6" fillId="0" borderId="0" xfId="49" applyFont="1" applyFill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&#20154;&#21592;&#20449;&#24687;&#37319;&#38598;&#34920;&#65288;&#27700;&#30005;&#23616;041122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Documents and Settings\Administrator\&#26700;&#38754;\&#24066;&#20154;&#22823;&#26816;&#26597;&#12298;&#39044;&#31639;&#27861;&#12299;&#33853;&#23454;&#24773;&#20917;&#65288;2017.9.5--9.7)\2017&#24180;\&#20998;&#21333;&#20301;&#34920;&#65288;&#21151;&#33021;&#20998;&#31867;&#26410;&#23545;&#19978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Documents and Settings\lx\My Documents\F&#36130;&#25919;&#20379;&#20859;&#20154;&#21592;&#20449;&#24687;&#31995;&#32479;F\&#25945;&#32946;&#20449;&#24687;2&#29256;\&#38472;&#2421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fnl-gp2\ToolboxGP\Kor\OSP_Becht_Fi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tamer\WINDOWS\GP_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\2026&#24180;&#39044;&#31639;\&#39044;&#31639;\2026&#24180;&#39044;&#31639;%20&#23450;12.19\2026&#24180;&#39044;&#31639;%20&#30333;&#30382;&#20070;12.19\4&#12289;2026&#24180;&#19979;&#38470;&#21306;&#39044;&#31639;&#22871;&#34920;%2012.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CHR\ARBEJDE\Q4D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Spares\FILES\SMCTS2\SMCTSSP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Documents and Settings\lx\My Documents\F&#36130;&#25919;&#20379;&#20859;&#20154;&#21592;&#20449;&#24687;&#31995;&#32479;F\&#25945;&#32946;&#20449;&#24687;2&#29256;\&#36213;&#2684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GP_Ph1\SBB-OIs\Hel-O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Backup of Backup of LINDA LISTONE.xlk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WINDOWS\TEMP\GOLDPYR4\ARENTO\TOOLBOX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预算支出（分单位）"/>
      <sheetName val="分单位表（功能分类未对上）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基础编码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、2025收入执行"/>
      <sheetName val="2、2026收入预算"/>
      <sheetName val="3、2025支出执行"/>
      <sheetName val="4、2026支出预算"/>
      <sheetName val="5、2026收支平衡"/>
      <sheetName val="6、2026上级转移支付"/>
      <sheetName val="7、一般债务"/>
      <sheetName val="8、部门收支总表"/>
      <sheetName val="9、财政拨款收支总表"/>
      <sheetName val="10、部门收入总表"/>
      <sheetName val="11、一般公共预算支出"/>
      <sheetName val="12、项目支出总表"/>
      <sheetName val="13、部门支出政府经济分类"/>
      <sheetName val="14、财拨基本支出经济分类"/>
      <sheetName val="15、人员信息表"/>
      <sheetName val="16、三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W-TEO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Open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G.1R-Shou COP Gf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13"/>
  <sheetViews>
    <sheetView tabSelected="1" workbookViewId="0">
      <selection activeCell="F8" sqref="F8"/>
    </sheetView>
  </sheetViews>
  <sheetFormatPr defaultColWidth="9" defaultRowHeight="30" customHeight="1"/>
  <cols>
    <col min="1" max="1" width="31.7777777777778" style="4" customWidth="1"/>
    <col min="2" max="2" width="19.8888888888889" style="5" customWidth="1"/>
    <col min="3" max="3" width="17" style="6" customWidth="1"/>
    <col min="4" max="4" width="16.7777777777778" style="6" customWidth="1"/>
    <col min="5" max="5" width="13.7777777777778" style="6" customWidth="1"/>
    <col min="6" max="13" width="61.4537037037037" style="2" customWidth="1"/>
    <col min="14" max="225" width="9" style="2"/>
    <col min="226" max="237" width="9" style="7"/>
    <col min="238" max="16376" width="9" style="1"/>
    <col min="16377" max="16384" width="9" style="8"/>
  </cols>
  <sheetData>
    <row r="1" s="1" customFormat="1" ht="25" customHeight="1" spans="1:237">
      <c r="A1" s="9"/>
      <c r="B1" s="10"/>
      <c r="C1" s="11"/>
      <c r="D1" s="11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</row>
    <row r="2" s="2" customFormat="1" customHeight="1" spans="1:237">
      <c r="A2" s="12" t="s">
        <v>0</v>
      </c>
      <c r="B2" s="12"/>
      <c r="C2" s="12"/>
      <c r="D2" s="12"/>
      <c r="E2" s="13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</row>
    <row r="3" s="2" customFormat="1" ht="25" customHeight="1" spans="1:237">
      <c r="A3" s="14"/>
      <c r="B3" s="14"/>
      <c r="C3" s="14"/>
      <c r="D3" s="15" t="s">
        <v>1</v>
      </c>
      <c r="E3" s="13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</row>
    <row r="4" s="3" customFormat="1" customHeight="1" spans="1:237">
      <c r="A4" s="16" t="s">
        <v>2</v>
      </c>
      <c r="B4" s="16" t="s">
        <v>3</v>
      </c>
      <c r="C4" s="17" t="s">
        <v>4</v>
      </c>
      <c r="D4" s="17" t="s">
        <v>5</v>
      </c>
      <c r="E4" s="18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</row>
    <row r="5" s="1" customFormat="1" customHeight="1" spans="1:237">
      <c r="A5" s="21" t="s">
        <v>6</v>
      </c>
      <c r="B5" s="21">
        <f>B6+B7+B10</f>
        <v>282.15</v>
      </c>
      <c r="C5" s="21">
        <f>C6+C7+C10</f>
        <v>278.78</v>
      </c>
      <c r="D5" s="22">
        <f t="shared" ref="D5:D10" si="0">C5/B5-1</f>
        <v>-0.0119440014176856</v>
      </c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</row>
    <row r="6" s="1" customFormat="1" customHeight="1" spans="1:237">
      <c r="A6" s="23" t="s">
        <v>7</v>
      </c>
      <c r="B6" s="21"/>
      <c r="C6" s="21"/>
      <c r="D6" s="22"/>
      <c r="E6" s="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</row>
    <row r="7" s="1" customFormat="1" customHeight="1" spans="1:237">
      <c r="A7" s="23" t="s">
        <v>8</v>
      </c>
      <c r="B7" s="21">
        <f>B8+B9</f>
        <v>249.5</v>
      </c>
      <c r="C7" s="21">
        <f>C8+C9</f>
        <v>248.5</v>
      </c>
      <c r="D7" s="22">
        <f t="shared" si="0"/>
        <v>-0.00400801603206413</v>
      </c>
      <c r="E7" s="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</row>
    <row r="8" s="1" customFormat="1" customHeight="1" spans="1:237">
      <c r="A8" s="23" t="s">
        <v>9</v>
      </c>
      <c r="B8" s="21">
        <v>40</v>
      </c>
      <c r="C8" s="21">
        <v>40</v>
      </c>
      <c r="D8" s="22">
        <f t="shared" si="0"/>
        <v>0</v>
      </c>
      <c r="E8" s="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</row>
    <row r="9" s="1" customFormat="1" customHeight="1" spans="1:237">
      <c r="A9" s="23" t="s">
        <v>10</v>
      </c>
      <c r="B9" s="21">
        <v>209.5</v>
      </c>
      <c r="C9" s="21">
        <v>208.5</v>
      </c>
      <c r="D9" s="22">
        <f t="shared" si="0"/>
        <v>-0.00477326968973746</v>
      </c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</row>
    <row r="10" s="1" customFormat="1" customHeight="1" spans="1:237">
      <c r="A10" s="23" t="s">
        <v>11</v>
      </c>
      <c r="B10" s="21">
        <v>32.65</v>
      </c>
      <c r="C10" s="21">
        <v>30.28</v>
      </c>
      <c r="D10" s="22">
        <f t="shared" si="0"/>
        <v>-0.0725880551301684</v>
      </c>
      <c r="E10" s="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</row>
    <row r="11" s="1" customFormat="1" ht="35" customHeight="1" spans="1:237">
      <c r="A11" s="24" t="s">
        <v>12</v>
      </c>
      <c r="B11" s="25"/>
      <c r="C11" s="25"/>
      <c r="D11" s="25"/>
      <c r="E11" s="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</row>
    <row r="12" s="1" customFormat="1" ht="29" customHeight="1" spans="1:237">
      <c r="A12" s="25"/>
      <c r="B12" s="25"/>
      <c r="C12" s="25"/>
      <c r="D12" s="25"/>
      <c r="E12" s="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</row>
    <row r="13" s="1" customFormat="1" ht="11" hidden="1" customHeight="1" spans="1:237">
      <c r="A13" s="25"/>
      <c r="B13" s="25"/>
      <c r="C13" s="25"/>
      <c r="D13" s="25"/>
      <c r="E13" s="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</row>
  </sheetData>
  <mergeCells count="2">
    <mergeCell ref="A2:D2"/>
    <mergeCell ref="A11:D1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阿ke</cp:lastModifiedBy>
  <dcterms:created xsi:type="dcterms:W3CDTF">2026-01-28T02:51:11Z</dcterms:created>
  <dcterms:modified xsi:type="dcterms:W3CDTF">2026-01-28T02:52:36Z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46589D7B21CE4EDA9C5C2F851F85D008_11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