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2025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<sst xmlns="http://schemas.openxmlformats.org/spreadsheetml/2006/main" count="51" uniqueCount="32">
  <si>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DEBT_T_XXGK_FX_HBFXYS</t>
  </si>
  <si>
    <t xml:space="preserve"> AND T.AD_CODE_GK=4209 AND T.SET_YEAR_GK=2020</t>
  </si>
  <si>
    <t>AD_CODE_GK#4209</t>
  </si>
  <si>
    <t>AD_CODE#4209</t>
  </si>
  <si>
    <t>XM_TYPE#</t>
  </si>
  <si>
    <t>XM_NAME#</t>
  </si>
  <si>
    <t>下陆区地方政府债券还本付息情况表</t>
  </si>
  <si>
    <t>单位：万元</t>
  </si>
  <si>
    <t>VALID#</t>
  </si>
  <si>
    <t>YBHB</t>
  </si>
  <si>
    <t>项    目</t>
  </si>
  <si>
    <t>金额</t>
  </si>
  <si>
    <t>YBHB_YS</t>
  </si>
  <si>
    <t>一、2025年发行预计执行数</t>
  </si>
  <si>
    <t>YBHB_YS_ZRZ</t>
  </si>
  <si>
    <t>（一）一般债券</t>
  </si>
  <si>
    <t>YBHB_YS_CZZJ</t>
  </si>
  <si>
    <t>   其中：再融资债券</t>
  </si>
  <si>
    <t>ZXHB_YS</t>
  </si>
  <si>
    <t>（二）专项债券</t>
  </si>
  <si>
    <t>ZXHB_YS_ZRZ</t>
  </si>
  <si>
    <t>ZXHB_YS_CZZJ</t>
  </si>
  <si>
    <t>二、2025年还本预计执行数</t>
  </si>
  <si>
    <t>FX_YS</t>
  </si>
  <si>
    <t>YBFX_YS</t>
  </si>
  <si>
    <t>ZXFX_YS</t>
  </si>
  <si>
    <t>三、2025年付息预计执行数</t>
  </si>
  <si>
    <t>四、2026年还本预算数</t>
  </si>
  <si>
    <t>   其中：再融资</t>
  </si>
  <si>
    <t>      财政预算安排 </t>
  </si>
  <si>
    <t>      财政预算安排</t>
  </si>
  <si>
    <t>五、2026年付息预算数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</si>
</sst>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sz val="15"/>
      <name val="黑体"/>
      <charset val="134"/>
    </font>
    <font>
      <sz val="11"/>
      <name val="SimSun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C4" workbookViewId="0">
      <selection activeCell="I9" sqref="I8:I9"/>
    </sheetView>
  </sheetViews>
  <sheetFormatPr defaultColWidth="10.9074074074074" defaultRowHeight="14.4" outlineLevelCol="3"/>
  <cols>
    <col min="1" max="2" width="9.81481481481481" style="1" hidden="1" customWidth="1"/>
    <col min="3" max="3" width="37.7777777777778" style="1" customWidth="1"/>
    <col min="4" max="4" width="29.7314814814815" style="1" customWidth="1"/>
    <col min="5" max="5" width="6.26851851851852" style="1" customWidth="1"/>
    <col min="6" max="255" width="10.9074074074074" style="1"/>
    <col min="256" max="257" width="10.9074074074074" style="1" hidden="1" customWidth="1"/>
    <col min="258" max="258" width="40.3611111111111" style="1" customWidth="1"/>
    <col min="259" max="260" width="29.7314814814815" style="1" customWidth="1"/>
    <col min="261" max="261" width="6.26851851851852" style="1" customWidth="1"/>
    <col min="262" max="511" width="10.9074074074074" style="1"/>
    <col min="512" max="513" width="10.9074074074074" style="1" hidden="1" customWidth="1"/>
    <col min="514" max="514" width="40.3611111111111" style="1" customWidth="1"/>
    <col min="515" max="516" width="29.7314814814815" style="1" customWidth="1"/>
    <col min="517" max="517" width="6.26851851851852" style="1" customWidth="1"/>
    <col min="518" max="767" width="10.9074074074074" style="1"/>
    <col min="768" max="769" width="10.9074074074074" style="1" hidden="1" customWidth="1"/>
    <col min="770" max="770" width="40.3611111111111" style="1" customWidth="1"/>
    <col min="771" max="772" width="29.7314814814815" style="1" customWidth="1"/>
    <col min="773" max="773" width="6.26851851851852" style="1" customWidth="1"/>
    <col min="774" max="1023" width="10.9074074074074" style="1"/>
    <col min="1024" max="1025" width="10.9074074074074" style="1" hidden="1" customWidth="1"/>
    <col min="1026" max="1026" width="40.3611111111111" style="1" customWidth="1"/>
    <col min="1027" max="1028" width="29.7314814814815" style="1" customWidth="1"/>
    <col min="1029" max="1029" width="6.26851851851852" style="1" customWidth="1"/>
    <col min="1030" max="1279" width="10.9074074074074" style="1"/>
    <col min="1280" max="1281" width="10.9074074074074" style="1" hidden="1" customWidth="1"/>
    <col min="1282" max="1282" width="40.3611111111111" style="1" customWidth="1"/>
    <col min="1283" max="1284" width="29.7314814814815" style="1" customWidth="1"/>
    <col min="1285" max="1285" width="6.26851851851852" style="1" customWidth="1"/>
    <col min="1286" max="1535" width="10.9074074074074" style="1"/>
    <col min="1536" max="1537" width="10.9074074074074" style="1" hidden="1" customWidth="1"/>
    <col min="1538" max="1538" width="40.3611111111111" style="1" customWidth="1"/>
    <col min="1539" max="1540" width="29.7314814814815" style="1" customWidth="1"/>
    <col min="1541" max="1541" width="6.26851851851852" style="1" customWidth="1"/>
    <col min="1542" max="1791" width="10.9074074074074" style="1"/>
    <col min="1792" max="1793" width="10.9074074074074" style="1" hidden="1" customWidth="1"/>
    <col min="1794" max="1794" width="40.3611111111111" style="1" customWidth="1"/>
    <col min="1795" max="1796" width="29.7314814814815" style="1" customWidth="1"/>
    <col min="1797" max="1797" width="6.26851851851852" style="1" customWidth="1"/>
    <col min="1798" max="2047" width="10.9074074074074" style="1"/>
    <col min="2048" max="2049" width="10.9074074074074" style="1" hidden="1" customWidth="1"/>
    <col min="2050" max="2050" width="40.3611111111111" style="1" customWidth="1"/>
    <col min="2051" max="2052" width="29.7314814814815" style="1" customWidth="1"/>
    <col min="2053" max="2053" width="6.26851851851852" style="1" customWidth="1"/>
    <col min="2054" max="2303" width="10.9074074074074" style="1"/>
    <col min="2304" max="2305" width="10.9074074074074" style="1" hidden="1" customWidth="1"/>
    <col min="2306" max="2306" width="40.3611111111111" style="1" customWidth="1"/>
    <col min="2307" max="2308" width="29.7314814814815" style="1" customWidth="1"/>
    <col min="2309" max="2309" width="6.26851851851852" style="1" customWidth="1"/>
    <col min="2310" max="2559" width="10.9074074074074" style="1"/>
    <col min="2560" max="2561" width="10.9074074074074" style="1" hidden="1" customWidth="1"/>
    <col min="2562" max="2562" width="40.3611111111111" style="1" customWidth="1"/>
    <col min="2563" max="2564" width="29.7314814814815" style="1" customWidth="1"/>
    <col min="2565" max="2565" width="6.26851851851852" style="1" customWidth="1"/>
    <col min="2566" max="2815" width="10.9074074074074" style="1"/>
    <col min="2816" max="2817" width="10.9074074074074" style="1" hidden="1" customWidth="1"/>
    <col min="2818" max="2818" width="40.3611111111111" style="1" customWidth="1"/>
    <col min="2819" max="2820" width="29.7314814814815" style="1" customWidth="1"/>
    <col min="2821" max="2821" width="6.26851851851852" style="1" customWidth="1"/>
    <col min="2822" max="3071" width="10.9074074074074" style="1"/>
    <col min="3072" max="3073" width="10.9074074074074" style="1" hidden="1" customWidth="1"/>
    <col min="3074" max="3074" width="40.3611111111111" style="1" customWidth="1"/>
    <col min="3075" max="3076" width="29.7314814814815" style="1" customWidth="1"/>
    <col min="3077" max="3077" width="6.26851851851852" style="1" customWidth="1"/>
    <col min="3078" max="3327" width="10.9074074074074" style="1"/>
    <col min="3328" max="3329" width="10.9074074074074" style="1" hidden="1" customWidth="1"/>
    <col min="3330" max="3330" width="40.3611111111111" style="1" customWidth="1"/>
    <col min="3331" max="3332" width="29.7314814814815" style="1" customWidth="1"/>
    <col min="3333" max="3333" width="6.26851851851852" style="1" customWidth="1"/>
    <col min="3334" max="3583" width="10.9074074074074" style="1"/>
    <col min="3584" max="3585" width="10.9074074074074" style="1" hidden="1" customWidth="1"/>
    <col min="3586" max="3586" width="40.3611111111111" style="1" customWidth="1"/>
    <col min="3587" max="3588" width="29.7314814814815" style="1" customWidth="1"/>
    <col min="3589" max="3589" width="6.26851851851852" style="1" customWidth="1"/>
    <col min="3590" max="3839" width="10.9074074074074" style="1"/>
    <col min="3840" max="3841" width="10.9074074074074" style="1" hidden="1" customWidth="1"/>
    <col min="3842" max="3842" width="40.3611111111111" style="1" customWidth="1"/>
    <col min="3843" max="3844" width="29.7314814814815" style="1" customWidth="1"/>
    <col min="3845" max="3845" width="6.26851851851852" style="1" customWidth="1"/>
    <col min="3846" max="4095" width="10.9074074074074" style="1"/>
    <col min="4096" max="4097" width="10.9074074074074" style="1" hidden="1" customWidth="1"/>
    <col min="4098" max="4098" width="40.3611111111111" style="1" customWidth="1"/>
    <col min="4099" max="4100" width="29.7314814814815" style="1" customWidth="1"/>
    <col min="4101" max="4101" width="6.26851851851852" style="1" customWidth="1"/>
    <col min="4102" max="4351" width="10.9074074074074" style="1"/>
    <col min="4352" max="4353" width="10.9074074074074" style="1" hidden="1" customWidth="1"/>
    <col min="4354" max="4354" width="40.3611111111111" style="1" customWidth="1"/>
    <col min="4355" max="4356" width="29.7314814814815" style="1" customWidth="1"/>
    <col min="4357" max="4357" width="6.26851851851852" style="1" customWidth="1"/>
    <col min="4358" max="4607" width="10.9074074074074" style="1"/>
    <col min="4608" max="4609" width="10.9074074074074" style="1" hidden="1" customWidth="1"/>
    <col min="4610" max="4610" width="40.3611111111111" style="1" customWidth="1"/>
    <col min="4611" max="4612" width="29.7314814814815" style="1" customWidth="1"/>
    <col min="4613" max="4613" width="6.26851851851852" style="1" customWidth="1"/>
    <col min="4614" max="4863" width="10.9074074074074" style="1"/>
    <col min="4864" max="4865" width="10.9074074074074" style="1" hidden="1" customWidth="1"/>
    <col min="4866" max="4866" width="40.3611111111111" style="1" customWidth="1"/>
    <col min="4867" max="4868" width="29.7314814814815" style="1" customWidth="1"/>
    <col min="4869" max="4869" width="6.26851851851852" style="1" customWidth="1"/>
    <col min="4870" max="5119" width="10.9074074074074" style="1"/>
    <col min="5120" max="5121" width="10.9074074074074" style="1" hidden="1" customWidth="1"/>
    <col min="5122" max="5122" width="40.3611111111111" style="1" customWidth="1"/>
    <col min="5123" max="5124" width="29.7314814814815" style="1" customWidth="1"/>
    <col min="5125" max="5125" width="6.26851851851852" style="1" customWidth="1"/>
    <col min="5126" max="5375" width="10.9074074074074" style="1"/>
    <col min="5376" max="5377" width="10.9074074074074" style="1" hidden="1" customWidth="1"/>
    <col min="5378" max="5378" width="40.3611111111111" style="1" customWidth="1"/>
    <col min="5379" max="5380" width="29.7314814814815" style="1" customWidth="1"/>
    <col min="5381" max="5381" width="6.26851851851852" style="1" customWidth="1"/>
    <col min="5382" max="5631" width="10.9074074074074" style="1"/>
    <col min="5632" max="5633" width="10.9074074074074" style="1" hidden="1" customWidth="1"/>
    <col min="5634" max="5634" width="40.3611111111111" style="1" customWidth="1"/>
    <col min="5635" max="5636" width="29.7314814814815" style="1" customWidth="1"/>
    <col min="5637" max="5637" width="6.26851851851852" style="1" customWidth="1"/>
    <col min="5638" max="5887" width="10.9074074074074" style="1"/>
    <col min="5888" max="5889" width="10.9074074074074" style="1" hidden="1" customWidth="1"/>
    <col min="5890" max="5890" width="40.3611111111111" style="1" customWidth="1"/>
    <col min="5891" max="5892" width="29.7314814814815" style="1" customWidth="1"/>
    <col min="5893" max="5893" width="6.26851851851852" style="1" customWidth="1"/>
    <col min="5894" max="6143" width="10.9074074074074" style="1"/>
    <col min="6144" max="6145" width="10.9074074074074" style="1" hidden="1" customWidth="1"/>
    <col min="6146" max="6146" width="40.3611111111111" style="1" customWidth="1"/>
    <col min="6147" max="6148" width="29.7314814814815" style="1" customWidth="1"/>
    <col min="6149" max="6149" width="6.26851851851852" style="1" customWidth="1"/>
    <col min="6150" max="6399" width="10.9074074074074" style="1"/>
    <col min="6400" max="6401" width="10.9074074074074" style="1" hidden="1" customWidth="1"/>
    <col min="6402" max="6402" width="40.3611111111111" style="1" customWidth="1"/>
    <col min="6403" max="6404" width="29.7314814814815" style="1" customWidth="1"/>
    <col min="6405" max="6405" width="6.26851851851852" style="1" customWidth="1"/>
    <col min="6406" max="6655" width="10.9074074074074" style="1"/>
    <col min="6656" max="6657" width="10.9074074074074" style="1" hidden="1" customWidth="1"/>
    <col min="6658" max="6658" width="40.3611111111111" style="1" customWidth="1"/>
    <col min="6659" max="6660" width="29.7314814814815" style="1" customWidth="1"/>
    <col min="6661" max="6661" width="6.26851851851852" style="1" customWidth="1"/>
    <col min="6662" max="6911" width="10.9074074074074" style="1"/>
    <col min="6912" max="6913" width="10.9074074074074" style="1" hidden="1" customWidth="1"/>
    <col min="6914" max="6914" width="40.3611111111111" style="1" customWidth="1"/>
    <col min="6915" max="6916" width="29.7314814814815" style="1" customWidth="1"/>
    <col min="6917" max="6917" width="6.26851851851852" style="1" customWidth="1"/>
    <col min="6918" max="7167" width="10.9074074074074" style="1"/>
    <col min="7168" max="7169" width="10.9074074074074" style="1" hidden="1" customWidth="1"/>
    <col min="7170" max="7170" width="40.3611111111111" style="1" customWidth="1"/>
    <col min="7171" max="7172" width="29.7314814814815" style="1" customWidth="1"/>
    <col min="7173" max="7173" width="6.26851851851852" style="1" customWidth="1"/>
    <col min="7174" max="7423" width="10.9074074074074" style="1"/>
    <col min="7424" max="7425" width="10.9074074074074" style="1" hidden="1" customWidth="1"/>
    <col min="7426" max="7426" width="40.3611111111111" style="1" customWidth="1"/>
    <col min="7427" max="7428" width="29.7314814814815" style="1" customWidth="1"/>
    <col min="7429" max="7429" width="6.26851851851852" style="1" customWidth="1"/>
    <col min="7430" max="7679" width="10.9074074074074" style="1"/>
    <col min="7680" max="7681" width="10.9074074074074" style="1" hidden="1" customWidth="1"/>
    <col min="7682" max="7682" width="40.3611111111111" style="1" customWidth="1"/>
    <col min="7683" max="7684" width="29.7314814814815" style="1" customWidth="1"/>
    <col min="7685" max="7685" width="6.26851851851852" style="1" customWidth="1"/>
    <col min="7686" max="7935" width="10.9074074074074" style="1"/>
    <col min="7936" max="7937" width="10.9074074074074" style="1" hidden="1" customWidth="1"/>
    <col min="7938" max="7938" width="40.3611111111111" style="1" customWidth="1"/>
    <col min="7939" max="7940" width="29.7314814814815" style="1" customWidth="1"/>
    <col min="7941" max="7941" width="6.26851851851852" style="1" customWidth="1"/>
    <col min="7942" max="8191" width="10.9074074074074" style="1"/>
    <col min="8192" max="8193" width="10.9074074074074" style="1" hidden="1" customWidth="1"/>
    <col min="8194" max="8194" width="40.3611111111111" style="1" customWidth="1"/>
    <col min="8195" max="8196" width="29.7314814814815" style="1" customWidth="1"/>
    <col min="8197" max="8197" width="6.26851851851852" style="1" customWidth="1"/>
    <col min="8198" max="8447" width="10.9074074074074" style="1"/>
    <col min="8448" max="8449" width="10.9074074074074" style="1" hidden="1" customWidth="1"/>
    <col min="8450" max="8450" width="40.3611111111111" style="1" customWidth="1"/>
    <col min="8451" max="8452" width="29.7314814814815" style="1" customWidth="1"/>
    <col min="8453" max="8453" width="6.26851851851852" style="1" customWidth="1"/>
    <col min="8454" max="8703" width="10.9074074074074" style="1"/>
    <col min="8704" max="8705" width="10.9074074074074" style="1" hidden="1" customWidth="1"/>
    <col min="8706" max="8706" width="40.3611111111111" style="1" customWidth="1"/>
    <col min="8707" max="8708" width="29.7314814814815" style="1" customWidth="1"/>
    <col min="8709" max="8709" width="6.26851851851852" style="1" customWidth="1"/>
    <col min="8710" max="8959" width="10.9074074074074" style="1"/>
    <col min="8960" max="8961" width="10.9074074074074" style="1" hidden="1" customWidth="1"/>
    <col min="8962" max="8962" width="40.3611111111111" style="1" customWidth="1"/>
    <col min="8963" max="8964" width="29.7314814814815" style="1" customWidth="1"/>
    <col min="8965" max="8965" width="6.26851851851852" style="1" customWidth="1"/>
    <col min="8966" max="9215" width="10.9074074074074" style="1"/>
    <col min="9216" max="9217" width="10.9074074074074" style="1" hidden="1" customWidth="1"/>
    <col min="9218" max="9218" width="40.3611111111111" style="1" customWidth="1"/>
    <col min="9219" max="9220" width="29.7314814814815" style="1" customWidth="1"/>
    <col min="9221" max="9221" width="6.26851851851852" style="1" customWidth="1"/>
    <col min="9222" max="9471" width="10.9074074074074" style="1"/>
    <col min="9472" max="9473" width="10.9074074074074" style="1" hidden="1" customWidth="1"/>
    <col min="9474" max="9474" width="40.3611111111111" style="1" customWidth="1"/>
    <col min="9475" max="9476" width="29.7314814814815" style="1" customWidth="1"/>
    <col min="9477" max="9477" width="6.26851851851852" style="1" customWidth="1"/>
    <col min="9478" max="9727" width="10.9074074074074" style="1"/>
    <col min="9728" max="9729" width="10.9074074074074" style="1" hidden="1" customWidth="1"/>
    <col min="9730" max="9730" width="40.3611111111111" style="1" customWidth="1"/>
    <col min="9731" max="9732" width="29.7314814814815" style="1" customWidth="1"/>
    <col min="9733" max="9733" width="6.26851851851852" style="1" customWidth="1"/>
    <col min="9734" max="9983" width="10.9074074074074" style="1"/>
    <col min="9984" max="9985" width="10.9074074074074" style="1" hidden="1" customWidth="1"/>
    <col min="9986" max="9986" width="40.3611111111111" style="1" customWidth="1"/>
    <col min="9987" max="9988" width="29.7314814814815" style="1" customWidth="1"/>
    <col min="9989" max="9989" width="6.26851851851852" style="1" customWidth="1"/>
    <col min="9990" max="10239" width="10.9074074074074" style="1"/>
    <col min="10240" max="10241" width="10.9074074074074" style="1" hidden="1" customWidth="1"/>
    <col min="10242" max="10242" width="40.3611111111111" style="1" customWidth="1"/>
    <col min="10243" max="10244" width="29.7314814814815" style="1" customWidth="1"/>
    <col min="10245" max="10245" width="6.26851851851852" style="1" customWidth="1"/>
    <col min="10246" max="10495" width="10.9074074074074" style="1"/>
    <col min="10496" max="10497" width="10.9074074074074" style="1" hidden="1" customWidth="1"/>
    <col min="10498" max="10498" width="40.3611111111111" style="1" customWidth="1"/>
    <col min="10499" max="10500" width="29.7314814814815" style="1" customWidth="1"/>
    <col min="10501" max="10501" width="6.26851851851852" style="1" customWidth="1"/>
    <col min="10502" max="10751" width="10.9074074074074" style="1"/>
    <col min="10752" max="10753" width="10.9074074074074" style="1" hidden="1" customWidth="1"/>
    <col min="10754" max="10754" width="40.3611111111111" style="1" customWidth="1"/>
    <col min="10755" max="10756" width="29.7314814814815" style="1" customWidth="1"/>
    <col min="10757" max="10757" width="6.26851851851852" style="1" customWidth="1"/>
    <col min="10758" max="11007" width="10.9074074074074" style="1"/>
    <col min="11008" max="11009" width="10.9074074074074" style="1" hidden="1" customWidth="1"/>
    <col min="11010" max="11010" width="40.3611111111111" style="1" customWidth="1"/>
    <col min="11011" max="11012" width="29.7314814814815" style="1" customWidth="1"/>
    <col min="11013" max="11013" width="6.26851851851852" style="1" customWidth="1"/>
    <col min="11014" max="11263" width="10.9074074074074" style="1"/>
    <col min="11264" max="11265" width="10.9074074074074" style="1" hidden="1" customWidth="1"/>
    <col min="11266" max="11266" width="40.3611111111111" style="1" customWidth="1"/>
    <col min="11267" max="11268" width="29.7314814814815" style="1" customWidth="1"/>
    <col min="11269" max="11269" width="6.26851851851852" style="1" customWidth="1"/>
    <col min="11270" max="11519" width="10.9074074074074" style="1"/>
    <col min="11520" max="11521" width="10.9074074074074" style="1" hidden="1" customWidth="1"/>
    <col min="11522" max="11522" width="40.3611111111111" style="1" customWidth="1"/>
    <col min="11523" max="11524" width="29.7314814814815" style="1" customWidth="1"/>
    <col min="11525" max="11525" width="6.26851851851852" style="1" customWidth="1"/>
    <col min="11526" max="11775" width="10.9074074074074" style="1"/>
    <col min="11776" max="11777" width="10.9074074074074" style="1" hidden="1" customWidth="1"/>
    <col min="11778" max="11778" width="40.3611111111111" style="1" customWidth="1"/>
    <col min="11779" max="11780" width="29.7314814814815" style="1" customWidth="1"/>
    <col min="11781" max="11781" width="6.26851851851852" style="1" customWidth="1"/>
    <col min="11782" max="12031" width="10.9074074074074" style="1"/>
    <col min="12032" max="12033" width="10.9074074074074" style="1" hidden="1" customWidth="1"/>
    <col min="12034" max="12034" width="40.3611111111111" style="1" customWidth="1"/>
    <col min="12035" max="12036" width="29.7314814814815" style="1" customWidth="1"/>
    <col min="12037" max="12037" width="6.26851851851852" style="1" customWidth="1"/>
    <col min="12038" max="12287" width="10.9074074074074" style="1"/>
    <col min="12288" max="12289" width="10.9074074074074" style="1" hidden="1" customWidth="1"/>
    <col min="12290" max="12290" width="40.3611111111111" style="1" customWidth="1"/>
    <col min="12291" max="12292" width="29.7314814814815" style="1" customWidth="1"/>
    <col min="12293" max="12293" width="6.26851851851852" style="1" customWidth="1"/>
    <col min="12294" max="12543" width="10.9074074074074" style="1"/>
    <col min="12544" max="12545" width="10.9074074074074" style="1" hidden="1" customWidth="1"/>
    <col min="12546" max="12546" width="40.3611111111111" style="1" customWidth="1"/>
    <col min="12547" max="12548" width="29.7314814814815" style="1" customWidth="1"/>
    <col min="12549" max="12549" width="6.26851851851852" style="1" customWidth="1"/>
    <col min="12550" max="12799" width="10.9074074074074" style="1"/>
    <col min="12800" max="12801" width="10.9074074074074" style="1" hidden="1" customWidth="1"/>
    <col min="12802" max="12802" width="40.3611111111111" style="1" customWidth="1"/>
    <col min="12803" max="12804" width="29.7314814814815" style="1" customWidth="1"/>
    <col min="12805" max="12805" width="6.26851851851852" style="1" customWidth="1"/>
    <col min="12806" max="13055" width="10.9074074074074" style="1"/>
    <col min="13056" max="13057" width="10.9074074074074" style="1" hidden="1" customWidth="1"/>
    <col min="13058" max="13058" width="40.3611111111111" style="1" customWidth="1"/>
    <col min="13059" max="13060" width="29.7314814814815" style="1" customWidth="1"/>
    <col min="13061" max="13061" width="6.26851851851852" style="1" customWidth="1"/>
    <col min="13062" max="13311" width="10.9074074074074" style="1"/>
    <col min="13312" max="13313" width="10.9074074074074" style="1" hidden="1" customWidth="1"/>
    <col min="13314" max="13314" width="40.3611111111111" style="1" customWidth="1"/>
    <col min="13315" max="13316" width="29.7314814814815" style="1" customWidth="1"/>
    <col min="13317" max="13317" width="6.26851851851852" style="1" customWidth="1"/>
    <col min="13318" max="13567" width="10.9074074074074" style="1"/>
    <col min="13568" max="13569" width="10.9074074074074" style="1" hidden="1" customWidth="1"/>
    <col min="13570" max="13570" width="40.3611111111111" style="1" customWidth="1"/>
    <col min="13571" max="13572" width="29.7314814814815" style="1" customWidth="1"/>
    <col min="13573" max="13573" width="6.26851851851852" style="1" customWidth="1"/>
    <col min="13574" max="13823" width="10.9074074074074" style="1"/>
    <col min="13824" max="13825" width="10.9074074074074" style="1" hidden="1" customWidth="1"/>
    <col min="13826" max="13826" width="40.3611111111111" style="1" customWidth="1"/>
    <col min="13827" max="13828" width="29.7314814814815" style="1" customWidth="1"/>
    <col min="13829" max="13829" width="6.26851851851852" style="1" customWidth="1"/>
    <col min="13830" max="14079" width="10.9074074074074" style="1"/>
    <col min="14080" max="14081" width="10.9074074074074" style="1" hidden="1" customWidth="1"/>
    <col min="14082" max="14082" width="40.3611111111111" style="1" customWidth="1"/>
    <col min="14083" max="14084" width="29.7314814814815" style="1" customWidth="1"/>
    <col min="14085" max="14085" width="6.26851851851852" style="1" customWidth="1"/>
    <col min="14086" max="14335" width="10.9074074074074" style="1"/>
    <col min="14336" max="14337" width="10.9074074074074" style="1" hidden="1" customWidth="1"/>
    <col min="14338" max="14338" width="40.3611111111111" style="1" customWidth="1"/>
    <col min="14339" max="14340" width="29.7314814814815" style="1" customWidth="1"/>
    <col min="14341" max="14341" width="6.26851851851852" style="1" customWidth="1"/>
    <col min="14342" max="14591" width="10.9074074074074" style="1"/>
    <col min="14592" max="14593" width="10.9074074074074" style="1" hidden="1" customWidth="1"/>
    <col min="14594" max="14594" width="40.3611111111111" style="1" customWidth="1"/>
    <col min="14595" max="14596" width="29.7314814814815" style="1" customWidth="1"/>
    <col min="14597" max="14597" width="6.26851851851852" style="1" customWidth="1"/>
    <col min="14598" max="14847" width="10.9074074074074" style="1"/>
    <col min="14848" max="14849" width="10.9074074074074" style="1" hidden="1" customWidth="1"/>
    <col min="14850" max="14850" width="40.3611111111111" style="1" customWidth="1"/>
    <col min="14851" max="14852" width="29.7314814814815" style="1" customWidth="1"/>
    <col min="14853" max="14853" width="6.26851851851852" style="1" customWidth="1"/>
    <col min="14854" max="15103" width="10.9074074074074" style="1"/>
    <col min="15104" max="15105" width="10.9074074074074" style="1" hidden="1" customWidth="1"/>
    <col min="15106" max="15106" width="40.3611111111111" style="1" customWidth="1"/>
    <col min="15107" max="15108" width="29.7314814814815" style="1" customWidth="1"/>
    <col min="15109" max="15109" width="6.26851851851852" style="1" customWidth="1"/>
    <col min="15110" max="15359" width="10.9074074074074" style="1"/>
    <col min="15360" max="15361" width="10.9074074074074" style="1" hidden="1" customWidth="1"/>
    <col min="15362" max="15362" width="40.3611111111111" style="1" customWidth="1"/>
    <col min="15363" max="15364" width="29.7314814814815" style="1" customWidth="1"/>
    <col min="15365" max="15365" width="6.26851851851852" style="1" customWidth="1"/>
    <col min="15366" max="15615" width="10.9074074074074" style="1"/>
    <col min="15616" max="15617" width="10.9074074074074" style="1" hidden="1" customWidth="1"/>
    <col min="15618" max="15618" width="40.3611111111111" style="1" customWidth="1"/>
    <col min="15619" max="15620" width="29.7314814814815" style="1" customWidth="1"/>
    <col min="15621" max="15621" width="6.26851851851852" style="1" customWidth="1"/>
    <col min="15622" max="15871" width="10.9074074074074" style="1"/>
    <col min="15872" max="15873" width="10.9074074074074" style="1" hidden="1" customWidth="1"/>
    <col min="15874" max="15874" width="40.3611111111111" style="1" customWidth="1"/>
    <col min="15875" max="15876" width="29.7314814814815" style="1" customWidth="1"/>
    <col min="15877" max="15877" width="6.26851851851852" style="1" customWidth="1"/>
    <col min="15878" max="16127" width="10.9074074074074" style="1"/>
    <col min="16128" max="16129" width="10.9074074074074" style="1" hidden="1" customWidth="1"/>
    <col min="16130" max="16130" width="40.3611111111111" style="1" customWidth="1"/>
    <col min="16131" max="16132" width="29.7314814814815" style="1" customWidth="1"/>
    <col min="16133" max="16133" width="6.26851851851852" style="1" customWidth="1"/>
    <col min="16134" max="16384" width="10.9074074074074" style="1"/>
  </cols>
  <sheetData>
    <row r="1" s="1" customFormat="1" ht="32.4" hidden="1" spans="1:4">
      <c r="A1" s="2">
        <v>0</v>
      </c>
      <c r="B1" s="2" t="s">
        <v>0</v>
      </c>
      <c r="C1" s="2" t="s">
        <v>1</v>
      </c>
    </row>
    <row r="2" s="1" customFormat="1" ht="21.6" hidden="1" spans="1:4">
      <c r="A2" s="2">
        <v>0</v>
      </c>
      <c r="B2" s="2" t="s">
        <v>2</v>
      </c>
      <c r="C2" s="2" t="s">
        <v>3</v>
      </c>
    </row>
    <row r="3" s="1" customFormat="1" hidden="1" spans="1:4">
      <c r="A3" s="2">
        <v>0</v>
      </c>
      <c r="B3" s="2" t="s">
        <v>4</v>
      </c>
      <c r="C3" s="2" t="s">
        <v>5</v>
      </c>
    </row>
    <row r="4" s="1" customFormat="1" ht="23.25" customHeight="1" spans="1:4">
      <c r="A4" s="2">
        <v>0</v>
      </c>
      <c r="C4" s="3" t="s">
        <v>6</v>
      </c>
      <c r="D4" s="3"/>
    </row>
    <row r="5" s="1" customFormat="1" ht="14.25" customHeight="1" spans="1:4">
      <c r="A5" s="2">
        <v>0</v>
      </c>
      <c r="D5" s="4" t="s">
        <v>7</v>
      </c>
    </row>
    <row r="6" s="1" customFormat="1" ht="20" customHeight="1" spans="1:4">
      <c r="A6" s="2" t="s">
        <v>8</v>
      </c>
      <c r="B6" s="2" t="s">
        <v>9</v>
      </c>
      <c r="C6" s="5" t="s">
        <v>10</v>
      </c>
      <c r="D6" s="5" t="s">
        <v>11</v>
      </c>
    </row>
    <row r="7" s="1" customFormat="1" ht="20" customHeight="1" spans="1:4">
      <c r="A7" s="2" t="s">
        <v>8</v>
      </c>
      <c r="B7" s="2" t="s">
        <v>12</v>
      </c>
      <c r="C7" s="6" t="s">
        <v>13</v>
      </c>
      <c r="D7" s="7">
        <f>D8+D10</f>
        <v>50098</v>
      </c>
    </row>
    <row r="8" s="1" customFormat="1" ht="20" customHeight="1" spans="1:4">
      <c r="A8" s="2" t="s">
        <v>8</v>
      </c>
      <c r="B8" s="2" t="s">
        <v>14</v>
      </c>
      <c r="C8" s="6" t="s">
        <v>15</v>
      </c>
      <c r="D8" s="5">
        <v>5360</v>
      </c>
    </row>
    <row r="9" s="1" customFormat="1" ht="20" customHeight="1" spans="1:4">
      <c r="A9" s="2" t="s">
        <v>8</v>
      </c>
      <c r="B9" s="2" t="s">
        <v>16</v>
      </c>
      <c r="C9" s="6" t="s">
        <v>17</v>
      </c>
      <c r="D9" s="5">
        <v>3391</v>
      </c>
    </row>
    <row r="10" s="1" customFormat="1" ht="20" customHeight="1" spans="1:4">
      <c r="A10" s="2" t="s">
        <v>8</v>
      </c>
      <c r="B10" s="2" t="s">
        <v>18</v>
      </c>
      <c r="C10" s="6" t="s">
        <v>19</v>
      </c>
      <c r="D10" s="5">
        <v>44738</v>
      </c>
    </row>
    <row r="11" s="1" customFormat="1" ht="20" customHeight="1" spans="1:4">
      <c r="A11" s="2" t="s">
        <v>8</v>
      </c>
      <c r="B11" s="2" t="s">
        <v>20</v>
      </c>
      <c r="C11" s="6" t="s">
        <v>17</v>
      </c>
      <c r="D11" s="7">
        <v>31638</v>
      </c>
    </row>
    <row r="12" s="1" customFormat="1" ht="20" customHeight="1" spans="1:4">
      <c r="A12" s="2" t="s">
        <v>8</v>
      </c>
      <c r="B12" s="2" t="s">
        <v>21</v>
      </c>
      <c r="C12" s="6" t="s">
        <v>22</v>
      </c>
      <c r="D12" s="5">
        <f>D13+D14</f>
        <v>4845</v>
      </c>
    </row>
    <row r="13" s="1" customFormat="1" ht="20" customHeight="1" spans="1:4">
      <c r="A13" s="2" t="s">
        <v>8</v>
      </c>
      <c r="B13" s="2" t="s">
        <v>23</v>
      </c>
      <c r="C13" s="6" t="s">
        <v>15</v>
      </c>
      <c r="D13" s="5">
        <v>4845</v>
      </c>
    </row>
    <row r="14" s="1" customFormat="1" ht="20" customHeight="1" spans="1:4">
      <c r="A14" s="2" t="s">
        <v>8</v>
      </c>
      <c r="B14" s="2" t="s">
        <v>24</v>
      </c>
      <c r="C14" s="6" t="s">
        <v>19</v>
      </c>
      <c r="D14" s="5">
        <v>0</v>
      </c>
    </row>
    <row r="15" s="1" customFormat="1" ht="20" customHeight="1" spans="1:4">
      <c r="A15" s="2" t="s">
        <v>8</v>
      </c>
      <c r="B15" s="2" t="s">
        <v>25</v>
      </c>
      <c r="C15" s="6" t="s">
        <v>26</v>
      </c>
      <c r="D15" s="8">
        <f>D16+D17</f>
        <v>2710.50875</v>
      </c>
    </row>
    <row r="16" s="1" customFormat="1" ht="20" customHeight="1" spans="1:4">
      <c r="C16" s="6" t="s">
        <v>15</v>
      </c>
      <c r="D16" s="8">
        <v>2286.0702</v>
      </c>
    </row>
    <row r="17" s="1" customFormat="1" ht="20" customHeight="1" spans="3:4">
      <c r="C17" s="6" t="s">
        <v>19</v>
      </c>
      <c r="D17" s="8">
        <v>424.43855</v>
      </c>
    </row>
    <row r="18" s="1" customFormat="1" ht="20" customHeight="1" spans="3:4">
      <c r="C18" s="6" t="s">
        <v>27</v>
      </c>
      <c r="D18" s="5">
        <f>D19+D22</f>
        <v>6778</v>
      </c>
    </row>
    <row r="19" s="1" customFormat="1" ht="20" customHeight="1" spans="3:4">
      <c r="C19" s="6" t="s">
        <v>15</v>
      </c>
      <c r="D19" s="5">
        <v>6778</v>
      </c>
    </row>
    <row r="20" s="1" customFormat="1" ht="20" customHeight="1" spans="3:4">
      <c r="C20" s="6" t="s">
        <v>28</v>
      </c>
      <c r="D20" s="5">
        <v>4679</v>
      </c>
    </row>
    <row r="21" s="1" customFormat="1" ht="20" customHeight="1" spans="3:4">
      <c r="C21" s="6" t="s">
        <v>29</v>
      </c>
      <c r="D21" s="5">
        <f>D19-D20</f>
        <v>2099</v>
      </c>
    </row>
    <row r="22" s="1" customFormat="1" ht="20" customHeight="1" spans="3:4">
      <c r="C22" s="6" t="s">
        <v>19</v>
      </c>
      <c r="D22" s="5">
        <v>0</v>
      </c>
    </row>
    <row r="23" s="1" customFormat="1" ht="20" customHeight="1" spans="3:4">
      <c r="C23" s="6" t="s">
        <v>28</v>
      </c>
      <c r="D23" s="5">
        <v>0</v>
      </c>
    </row>
    <row r="24" s="1" customFormat="1" ht="20" customHeight="1" spans="3:4">
      <c r="C24" s="6" t="s">
        <v>30</v>
      </c>
      <c r="D24" s="5">
        <v>0</v>
      </c>
    </row>
    <row r="25" s="1" customFormat="1" ht="20" customHeight="1" spans="3:4">
      <c r="C25" s="6" t="s">
        <v>31</v>
      </c>
      <c r="D25" s="5">
        <f>SUM(D26:D27)</f>
        <v>3700</v>
      </c>
    </row>
    <row r="26" s="1" customFormat="1" ht="20" customHeight="1" spans="3:4">
      <c r="C26" s="6" t="s">
        <v>15</v>
      </c>
      <c r="D26" s="5">
        <v>2500</v>
      </c>
    </row>
    <row r="27" ht="21" customHeight="1" spans="3:4">
      <c r="C27" s="6" t="s">
        <v>19</v>
      </c>
      <c r="D27" s="5">
        <v>1200</v>
      </c>
    </row>
  </sheetData>
  <mergeCells count="1"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阿ke</cp:lastModifiedBy>
  <dcterms:created xsi:type="dcterms:W3CDTF">2024-02-26T03:15:00Z</dcterms:created>
  <dcterms:modified xsi:type="dcterms:W3CDTF">2026-01-28T06:19:33Z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A56BA2C833BE408F917B5F1FD673CC72_13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