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324"/>
  </bookViews>
  <sheets>
    <sheet name="sheet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1s1_">#REF!</definedName>
    <definedName name="_Fill" hidden="1">[1]eqpmad2!#REF!</definedName>
    <definedName name="_Order1" hidden="1">255</definedName>
    <definedName name="_Order2" hidden="1">255</definedName>
    <definedName name="_PA7">'[2]SW-TEO'!#REF!</definedName>
    <definedName name="_PA8">'[2]SW-TEO'!#REF!</definedName>
    <definedName name="_PD1">'[2]SW-TEO'!#REF!</definedName>
    <definedName name="_PE12">'[2]SW-TEO'!#REF!</definedName>
    <definedName name="_PE13">'[2]SW-TEO'!#REF!</definedName>
    <definedName name="_PE6">'[2]SW-TEO'!#REF!</definedName>
    <definedName name="_PE7">'[2]SW-TEO'!#REF!</definedName>
    <definedName name="_PE8">'[2]SW-TEO'!#REF!</definedName>
    <definedName name="_PE9">'[2]SW-TEO'!#REF!</definedName>
    <definedName name="_PH1">'[2]SW-TEO'!#REF!</definedName>
    <definedName name="_PI1">'[2]SW-TEO'!#REF!</definedName>
    <definedName name="_PK1">'[2]SW-TEO'!#REF!</definedName>
    <definedName name="_PK3">'[2]SW-TEO'!#REF!</definedName>
    <definedName name="aiu_bottom">'[3]Financ. Overview'!#REF!</definedName>
    <definedName name="Bust">#REF!</definedName>
    <definedName name="Continue">#REF!</definedName>
    <definedName name="Documents_array">#REF!</definedName>
    <definedName name="FRC">[4]Main!$C$9</definedName>
    <definedName name="gxxe2003">'[5]P1012001'!$A$6:$E$117</definedName>
    <definedName name="Hello">#REF!</definedName>
    <definedName name="hostfee">'[3]Financ. Overview'!$H$12</definedName>
    <definedName name="hraiu_bottom">'[3]Financ. Overview'!#REF!</definedName>
    <definedName name="hvac">'[3]Financ. Overview'!#REF!</definedName>
    <definedName name="HWSheet">1</definedName>
    <definedName name="MakeIt">#REF!</definedName>
    <definedName name="Morning">#REF!</definedName>
    <definedName name="OS">[6]Open!#REF!</definedName>
    <definedName name="Poppy">#REF!</definedName>
    <definedName name="pr_toolbox">[3]Toolbox!$A$3:$I$80</definedName>
    <definedName name="s_c_list">[7]Toolbox!$A$7:$H$969</definedName>
    <definedName name="SCG">'[8]G.1R-Shou COP Gf'!#REF!</definedName>
    <definedName name="sdlfee">'[3]Financ. Overview'!$H$13</definedName>
    <definedName name="solar_ratio">'[9]POWER ASSUMPTIONS'!$H$7</definedName>
    <definedName name="ss7fee">'[3]Financ. Overview'!$H$18</definedName>
    <definedName name="subsfee">'[3]Financ. Overview'!$H$14</definedName>
    <definedName name="toolbox">[10]Toolbox!$C$5:$T$1578</definedName>
    <definedName name="V5.1Fee">'[3]Financ. Overview'!$H$15</definedName>
    <definedName name="Z32_Cost_red">'[3]Financ. Overview'!#REF!</definedName>
    <definedName name="地区名称">#REF!</definedName>
    <definedName name="汇率">#REF!</definedName>
    <definedName name="人员2013" hidden="1">#N/A</definedName>
    <definedName name="日期">[11]基础编码!$I$2:$I$4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性别">[12]基础编码!$H$2:$H$3</definedName>
    <definedName name="在职教职工类型">[13]基础编码!$J$2:$J$4</definedName>
    <definedName name="Module.Prix_SMC" localSheetId="0">#N/A</definedName>
    <definedName name="Prix_SMC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D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6778+226（25年结转补充财力一般债）</t>
        </r>
      </text>
    </comment>
  </commentList>
</comments>
</file>

<file path=xl/sharedStrings.xml><?xml version="1.0" encoding="utf-8"?>
<sst xmlns="http://schemas.openxmlformats.org/spreadsheetml/2006/main" count="25" uniqueCount="23">
  <si>
    <t>2026年下陆区一般公共预算收支平衡表</t>
  </si>
  <si>
    <r>
      <rPr>
        <sz val="12"/>
        <rFont val="宋体"/>
        <charset val="134"/>
      </rPr>
      <t>单位：万元</t>
    </r>
  </si>
  <si>
    <t>收     入</t>
  </si>
  <si>
    <t>支     出</t>
  </si>
  <si>
    <t>项    目</t>
  </si>
  <si>
    <t>2026年
预算数</t>
  </si>
  <si>
    <t>一、一般公共预算收入</t>
  </si>
  <si>
    <t>一、一般公共预算支出</t>
  </si>
  <si>
    <t>二、转移性收入</t>
  </si>
  <si>
    <t>二、转移性支出</t>
  </si>
  <si>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上级补助收入</t>
    </r>
  </si>
  <si>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上解上级支出</t>
    </r>
  </si>
  <si>
    <r>
      <rPr>
        <sz val="11"/>
        <rFont val="Times New Roman"/>
        <charset val="134"/>
      </rPr>
      <t xml:space="preserve">      </t>
    </r>
    <r>
      <rPr>
        <sz val="11"/>
        <rFont val="宋体"/>
        <charset val="134"/>
      </rPr>
      <t>返还性收入</t>
    </r>
  </si>
  <si>
    <r>
      <rPr>
        <sz val="11"/>
        <rFont val="Times New Roman"/>
        <charset val="134"/>
      </rPr>
      <t xml:space="preserve">      </t>
    </r>
    <r>
      <rPr>
        <sz val="11"/>
        <rFont val="宋体"/>
        <charset val="134"/>
      </rPr>
      <t>体制上解支出</t>
    </r>
  </si>
  <si>
    <r>
      <rPr>
        <sz val="11"/>
        <rFont val="Times New Roman"/>
        <charset val="134"/>
      </rPr>
      <t xml:space="preserve">      </t>
    </r>
    <r>
      <rPr>
        <sz val="11"/>
        <rFont val="宋体"/>
        <charset val="134"/>
      </rPr>
      <t>一般性转移支付收入</t>
    </r>
  </si>
  <si>
    <r>
      <rPr>
        <sz val="11"/>
        <rFont val="Times New Roman"/>
        <charset val="134"/>
      </rPr>
      <t xml:space="preserve">      </t>
    </r>
    <r>
      <rPr>
        <sz val="11"/>
        <rFont val="宋体"/>
        <charset val="134"/>
      </rPr>
      <t>专项上解支出</t>
    </r>
  </si>
  <si>
    <r>
      <rPr>
        <sz val="11"/>
        <rFont val="Times New Roman"/>
        <charset val="134"/>
      </rPr>
      <t xml:space="preserve">      </t>
    </r>
    <r>
      <rPr>
        <sz val="11"/>
        <rFont val="宋体"/>
        <charset val="134"/>
      </rPr>
      <t>专项转移支付收入</t>
    </r>
  </si>
  <si>
    <r>
      <rPr>
        <b/>
        <sz val="11"/>
        <rFont val="Times New Roman"/>
        <charset val="134"/>
      </rPr>
      <t xml:space="preserve">  </t>
    </r>
    <r>
      <rPr>
        <sz val="11"/>
        <rFont val="宋体"/>
        <charset val="134"/>
      </rPr>
      <t>债务还本支出</t>
    </r>
  </si>
  <si>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债务转贷收入</t>
    </r>
  </si>
  <si>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结转下年支出</t>
    </r>
  </si>
  <si>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上年结转</t>
    </r>
  </si>
  <si>
    <r>
      <rPr>
        <b/>
        <sz val="11"/>
        <rFont val="宋体"/>
        <charset val="134"/>
      </rPr>
      <t>收入总计</t>
    </r>
  </si>
  <si>
    <r>
      <rPr>
        <b/>
        <sz val="11"/>
        <rFont val="宋体"/>
        <charset val="134"/>
      </rPr>
      <t>支出总计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</si>
</sst>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name val="方正黑体_GBK"/>
      <charset val="134"/>
    </font>
    <font>
      <sz val="11"/>
      <name val="方正黑体_GBK"/>
      <charset val="134"/>
    </font>
    <font>
      <sz val="12"/>
      <name val="Times New Roman"/>
      <charset val="134"/>
    </font>
    <font>
      <sz val="14"/>
      <color theme="1"/>
      <name val="黑体"/>
      <charset val="134"/>
    </font>
    <font>
      <sz val="14"/>
      <color theme="1"/>
      <name val="Times New Roman"/>
      <charset val="134"/>
    </font>
    <font>
      <sz val="20"/>
      <name val="方正黑体_GBK"/>
      <charset val="134"/>
    </font>
    <font>
      <b/>
      <sz val="11"/>
      <name val="黑体"/>
      <charset val="134"/>
    </font>
    <font>
      <sz val="11"/>
      <name val="Times New Roman"/>
      <charset val="134"/>
    </font>
    <font>
      <b/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 applyProtection="0"/>
  </cellStyleXfs>
  <cellXfs count="23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50" applyFont="1" applyFill="1" applyAlignment="1">
      <alignment vertical="center"/>
    </xf>
    <xf numFmtId="0" fontId="3" fillId="0" borderId="0" xfId="50" applyFont="1" applyFill="1" applyAlignment="1">
      <alignment vertical="center" wrapText="1"/>
    </xf>
    <xf numFmtId="0" fontId="3" fillId="0" borderId="0" xfId="50" applyFont="1" applyFill="1" applyAlignment="1">
      <alignment vertical="center"/>
    </xf>
    <xf numFmtId="0" fontId="4" fillId="0" borderId="0" xfId="49" applyFont="1" applyFill="1" applyBorder="1" applyAlignment="1">
      <alignment vertical="center"/>
    </xf>
    <xf numFmtId="0" fontId="5" fillId="0" borderId="0" xfId="49" applyFont="1" applyFill="1" applyBorder="1" applyAlignment="1">
      <alignment vertical="center"/>
    </xf>
    <xf numFmtId="0" fontId="6" fillId="0" borderId="0" xfId="50" applyNumberFormat="1" applyFont="1" applyFill="1" applyBorder="1" applyAlignment="1">
      <alignment horizontal="center" vertical="center" wrapText="1"/>
    </xf>
    <xf numFmtId="0" fontId="3" fillId="0" borderId="0" xfId="50" applyNumberFormat="1" applyFont="1" applyFill="1" applyBorder="1" applyAlignment="1">
      <alignment vertical="center" wrapText="1"/>
    </xf>
    <xf numFmtId="0" fontId="3" fillId="0" borderId="0" xfId="51" applyNumberFormat="1" applyFont="1" applyFill="1" applyAlignment="1">
      <alignment horizontal="right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0" fontId="1" fillId="0" borderId="2" xfId="50" applyNumberFormat="1" applyFont="1" applyFill="1" applyBorder="1" applyAlignment="1">
      <alignment horizontal="center" vertical="center" wrapText="1"/>
    </xf>
    <xf numFmtId="0" fontId="1" fillId="0" borderId="3" xfId="50" applyNumberFormat="1" applyFont="1" applyFill="1" applyBorder="1" applyAlignment="1">
      <alignment horizontal="center" vertical="center" wrapText="1"/>
    </xf>
    <xf numFmtId="0" fontId="2" fillId="0" borderId="3" xfId="50" applyNumberFormat="1" applyFont="1" applyFill="1" applyBorder="1" applyAlignment="1">
      <alignment horizontal="center" vertical="center" wrapText="1"/>
    </xf>
    <xf numFmtId="0" fontId="7" fillId="0" borderId="3" xfId="50" applyNumberFormat="1" applyFont="1" applyFill="1" applyBorder="1" applyAlignment="1">
      <alignment horizontal="left" vertical="center" wrapText="1"/>
    </xf>
    <xf numFmtId="1" fontId="8" fillId="0" borderId="3" xfId="50" applyNumberFormat="1" applyFont="1" applyFill="1" applyBorder="1" applyAlignment="1" applyProtection="1">
      <alignment horizontal="center" vertical="center" wrapText="1"/>
      <protection locked="0"/>
    </xf>
    <xf numFmtId="1" fontId="7" fillId="0" borderId="3" xfId="50" applyNumberFormat="1" applyFont="1" applyFill="1" applyBorder="1" applyAlignment="1" applyProtection="1">
      <alignment vertical="center" wrapText="1"/>
      <protection locked="0"/>
    </xf>
    <xf numFmtId="1" fontId="8" fillId="0" borderId="3" xfId="50" applyNumberFormat="1" applyFont="1" applyFill="1" applyBorder="1" applyAlignment="1" applyProtection="1">
      <alignment horizontal="left" vertical="center" wrapText="1"/>
      <protection locked="0"/>
    </xf>
    <xf numFmtId="1" fontId="8" fillId="0" borderId="3" xfId="50" applyNumberFormat="1" applyFont="1" applyFill="1" applyBorder="1" applyAlignment="1" applyProtection="1">
      <alignment vertical="center" wrapText="1"/>
      <protection locked="0"/>
    </xf>
    <xf numFmtId="1" fontId="9" fillId="0" borderId="3" xfId="50" applyNumberFormat="1" applyFont="1" applyFill="1" applyBorder="1" applyAlignment="1" applyProtection="1">
      <alignment horizontal="left" vertical="center" wrapText="1"/>
      <protection locked="0"/>
    </xf>
    <xf numFmtId="3" fontId="8" fillId="0" borderId="3" xfId="50" applyNumberFormat="1" applyFont="1" applyFill="1" applyBorder="1" applyAlignment="1">
      <alignment vertical="center" wrapText="1"/>
    </xf>
    <xf numFmtId="0" fontId="8" fillId="0" borderId="3" xfId="50" applyNumberFormat="1" applyFont="1" applyFill="1" applyBorder="1" applyAlignment="1">
      <alignment horizontal="center" vertical="center" wrapText="1"/>
    </xf>
    <xf numFmtId="0" fontId="9" fillId="0" borderId="3" xfId="5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2" xfId="50"/>
    <cellStyle name="常规_表二_1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H:\2014&#24180;&#35843;&#25972;&#39044;&#31639;\&#26032;&#24314;&#25991;&#20214;&#22841;\&#20013;&#22830;&#23545;&#36134;&#20250;&#21518;\Documents and Settings\xiong\&#26700;&#38754;\&#20154;&#21592;&#20449;&#24687;&#37319;&#38598;&#34920;&#65288;&#27700;&#30005;&#23616;041122&#65289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F:\Documents and Settings\Administrator\&#26700;&#38754;\&#24066;&#20154;&#22823;&#26816;&#26597;&#12298;&#39044;&#31639;&#27861;&#12299;&#33853;&#23454;&#24773;&#20917;&#65288;2017.9.5--9.7)\2017&#24180;\&#20998;&#21333;&#20301;&#34920;&#65288;&#21151;&#33021;&#20998;&#31867;&#26410;&#23545;&#19978;&#65289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H:\2014&#24180;&#35843;&#25972;&#39044;&#31639;\&#26032;&#24314;&#25991;&#20214;&#22841;\&#20013;&#22830;&#23545;&#36134;&#20250;&#21518;\Documents and Settings\xiong\&#26700;&#38754;\Documents and Settings\lx\My Documents\F&#36130;&#25919;&#20379;&#20859;&#20154;&#21592;&#20449;&#24687;&#31995;&#32479;F\&#25945;&#32946;&#20449;&#24687;2&#29256;\&#38472;&#24215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\\NTS01\jhc\unzipped\Eastern Airline FE\fnl-gp2\ToolboxGP\Kor\OSP_Becht_Fin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\\NTS01\jhc\unzipped\Eastern Airline FE\GP\tamer\WINDOWS\GP_A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&#39044;&#31639;\2026&#24180;&#39044;&#31639;\&#39044;&#31639;\2026&#24180;&#39044;&#31639;%20&#23450;12.19\2026&#24180;&#39044;&#31639;%20&#30333;&#30382;&#20070;12.19\4&#12289;2026&#24180;&#19979;&#38470;&#21306;&#39044;&#31639;&#22871;&#34920;%2012.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\\NTS01\jhc\CHR\ARBEJDE\Q4DK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\\NTS01\jhc\unzipped\Eastern Airline FE\Spares\FILES\SMCTS2\SMCTSSP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H:\2014&#24180;&#35843;&#25972;&#39044;&#31639;\&#26032;&#24314;&#25991;&#20214;&#22841;\&#20013;&#22830;&#23545;&#36134;&#20250;&#21518;\Documents and Settings\xiong\&#26700;&#38754;\Documents and Settings\lx\My Documents\F&#36130;&#25919;&#20379;&#20859;&#20154;&#21592;&#20449;&#24687;&#31995;&#32479;F\&#25945;&#32946;&#20449;&#24687;2&#29256;\&#36213;&#26842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\\NTS01\jhc\unzipped\Eastern Airline FE\GP\GP_Ph1\SBB-OIs\Hel-OI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\\NTS01\jhc\unzipped\Eastern Airline FE\GP\tamer\DOS\TEMP\GPTLBX9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\\NTS01\jhc\unzipped\Eastern Airline FE\Backup of Backup of LINDA LISTONE.xlk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A:\WINDOWS\TEMP\GOLDPYR4\ARENTO\TOOLBOX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eqpmad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预算支出（分单位）"/>
      <sheetName val="分单位表（功能分类未对上）"/>
      <sheetName val="Toolbox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  <sheetName val="基础编码"/>
    </sheetNames>
    <sheetDataSet>
      <sheetData sheetId="0" refreshError="1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1、2025收入执行"/>
      <sheetName val="2、2026收入预算"/>
      <sheetName val="3、2025支出执行"/>
      <sheetName val="4、2026支出预算"/>
      <sheetName val="5、2026收支平衡"/>
      <sheetName val="6、2026上级转移支付"/>
      <sheetName val="7、一般债务"/>
      <sheetName val="8、部门收支总表"/>
      <sheetName val="9、财政拨款收支总表"/>
      <sheetName val="10、部门收入总表"/>
      <sheetName val="11、一般公共预算支出"/>
      <sheetName val="12、项目支出总表"/>
      <sheetName val="13、部门支出政府经济分类"/>
      <sheetName val="14、财拨基本支出经济分类"/>
      <sheetName val="15、人员信息表"/>
      <sheetName val="16、三公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  <sheetName val="SW-TEO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  <sheetName val="Financ. Overview"/>
      <sheetName val="Toolbox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Main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  <sheetName val="Open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  <sheetName val="G.1R-Shou COP Gf"/>
    </sheetNames>
    <sheetDataSet>
      <sheetData sheetId="0" refreshError="1"/>
      <sheetData sheetId="1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  <sheetName val="POWER ASSUMPTIONS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tabSelected="1" workbookViewId="0">
      <selection activeCell="G13" sqref="G13"/>
    </sheetView>
  </sheetViews>
  <sheetFormatPr defaultColWidth="9" defaultRowHeight="36" customHeight="1" outlineLevelCol="3"/>
  <cols>
    <col min="1" max="1" width="29.5555555555556" style="3" customWidth="1"/>
    <col min="2" max="2" width="11.2222222222222" style="3" customWidth="1"/>
    <col min="3" max="3" width="29.7777777777778" style="3" customWidth="1"/>
    <col min="4" max="4" width="12.1111111111111" style="3" customWidth="1"/>
    <col min="5" max="16384" width="9" style="4"/>
  </cols>
  <sheetData>
    <row r="1" ht="25" customHeight="1" spans="1:4">
      <c r="A1" s="5"/>
      <c r="B1" s="6"/>
      <c r="C1" s="6"/>
      <c r="D1" s="6"/>
    </row>
    <row r="2" ht="30" customHeight="1" spans="1:4">
      <c r="A2" s="7" t="s">
        <v>0</v>
      </c>
      <c r="B2" s="7"/>
      <c r="C2" s="7"/>
      <c r="D2" s="7"/>
    </row>
    <row r="3" ht="25" customHeight="1" spans="1:4">
      <c r="A3" s="8"/>
      <c r="B3" s="8"/>
      <c r="C3" s="8"/>
      <c r="D3" s="9" t="s">
        <v>1</v>
      </c>
    </row>
    <row r="4" s="1" customFormat="1" ht="30" customHeight="1" spans="1:4">
      <c r="A4" s="10" t="s">
        <v>2</v>
      </c>
      <c r="B4" s="11"/>
      <c r="C4" s="12" t="s">
        <v>3</v>
      </c>
      <c r="D4" s="12"/>
    </row>
    <row r="5" s="2" customFormat="1" customHeight="1" spans="1:4">
      <c r="A5" s="13" t="s">
        <v>4</v>
      </c>
      <c r="B5" s="13" t="s">
        <v>5</v>
      </c>
      <c r="C5" s="13" t="s">
        <v>4</v>
      </c>
      <c r="D5" s="13" t="s">
        <v>5</v>
      </c>
    </row>
    <row r="6" ht="30" customHeight="1" spans="1:4">
      <c r="A6" s="14" t="s">
        <v>6</v>
      </c>
      <c r="B6" s="15">
        <v>90000</v>
      </c>
      <c r="C6" s="14" t="s">
        <v>7</v>
      </c>
      <c r="D6" s="15">
        <v>119200</v>
      </c>
    </row>
    <row r="7" ht="30" customHeight="1" spans="1:4">
      <c r="A7" s="16" t="s">
        <v>8</v>
      </c>
      <c r="B7" s="15">
        <f>B8+B12+B13</f>
        <v>68900</v>
      </c>
      <c r="C7" s="16" t="s">
        <v>9</v>
      </c>
      <c r="D7" s="15">
        <f>SUM(D8,D11:D12,D13)</f>
        <v>39700</v>
      </c>
    </row>
    <row r="8" ht="30" customHeight="1" spans="1:4">
      <c r="A8" s="17" t="s">
        <v>10</v>
      </c>
      <c r="B8" s="15">
        <f>SUM(B9:B11)</f>
        <v>47964</v>
      </c>
      <c r="C8" s="17" t="s">
        <v>11</v>
      </c>
      <c r="D8" s="15">
        <f>SUM(D9:D10)</f>
        <v>21764</v>
      </c>
    </row>
    <row r="9" ht="30" customHeight="1" spans="1:4">
      <c r="A9" s="17" t="s">
        <v>12</v>
      </c>
      <c r="B9" s="15">
        <v>3753</v>
      </c>
      <c r="C9" s="17" t="s">
        <v>13</v>
      </c>
      <c r="D9" s="15">
        <v>19637</v>
      </c>
    </row>
    <row r="10" ht="30" customHeight="1" spans="1:4">
      <c r="A10" s="18" t="s">
        <v>14</v>
      </c>
      <c r="B10" s="15">
        <v>35200</v>
      </c>
      <c r="C10" s="17" t="s">
        <v>15</v>
      </c>
      <c r="D10" s="15">
        <v>2127</v>
      </c>
    </row>
    <row r="11" ht="30" customHeight="1" spans="1:4">
      <c r="A11" s="18" t="s">
        <v>16</v>
      </c>
      <c r="B11" s="15">
        <v>9011</v>
      </c>
      <c r="C11" s="19" t="s">
        <v>17</v>
      </c>
      <c r="D11" s="15">
        <v>7004</v>
      </c>
    </row>
    <row r="12" ht="30" customHeight="1" spans="1:4">
      <c r="A12" s="18" t="s">
        <v>18</v>
      </c>
      <c r="B12" s="15">
        <v>7800</v>
      </c>
      <c r="C12" s="17" t="s">
        <v>19</v>
      </c>
      <c r="D12" s="15">
        <v>10932</v>
      </c>
    </row>
    <row r="13" ht="30" customHeight="1" spans="1:4">
      <c r="A13" s="20" t="s">
        <v>20</v>
      </c>
      <c r="B13" s="15">
        <v>13136</v>
      </c>
      <c r="C13" s="17"/>
      <c r="D13" s="21"/>
    </row>
    <row r="14" ht="30" customHeight="1" spans="1:4">
      <c r="A14" s="18"/>
      <c r="B14" s="21"/>
      <c r="C14" s="17"/>
      <c r="D14" s="21"/>
    </row>
    <row r="15" ht="30" customHeight="1" spans="1:4">
      <c r="A15" s="22" t="s">
        <v>21</v>
      </c>
      <c r="B15" s="21">
        <f>SUM(B6:B7)</f>
        <v>158900</v>
      </c>
      <c r="C15" s="22" t="s">
        <v>22</v>
      </c>
      <c r="D15" s="21">
        <f>SUM(D6:D7)</f>
        <v>158900</v>
      </c>
    </row>
  </sheetData>
  <mergeCells count="3">
    <mergeCell ref="A2:D2"/>
    <mergeCell ref="A4:B4"/>
    <mergeCell ref="C4:D4"/>
  </mergeCells>
  <printOptions horizontalCentered="1"/>
  <pageMargins left="0.15625" right="0.15625" top="0.904166666666667" bottom="1.0625" header="0.393055555555556" footer="0.507638888888889"/>
  <pageSetup paperSize="9" orientation="portrait" horizontalDpi="600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阿ke</cp:lastModifiedBy>
  <dcterms:created xsi:type="dcterms:W3CDTF">2026-01-28T06:28:39Z</dcterms:created>
  <dcterms:modified xsi:type="dcterms:W3CDTF">2026-01-28T06:59:30Z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1AF516BFD58A462AA96E33AE1A251601_11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